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4" i="1" l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<sst xmlns="http://schemas.openxmlformats.org/spreadsheetml/2006/main" count="17" uniqueCount="17">
  <si>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</si>
  <si>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</si>
  <si>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</si>
  <si>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</si>
  <si>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</si>
  <si>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</si>
  <si>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</si>
  <si>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</si>
  <si>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</si>
  <si>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Interfund Transfers</t>
  </si>
  <si>
    <t>Reserves</t>
  </si>
  <si>
    <t>Debt Service</t>
  </si>
  <si>
    <t>Melbourne Downtown Community Redevelopment Fund Budget</t>
  </si>
  <si>
    <t xml:space="preserve">Appropriation from Fund Balance PY Surplus </t>
  </si>
  <si>
    <t xml:space="preserve">                                 Attachment To Resolution No. 4042</t>
  </si>
  <si>
    <t xml:space="preserve">                                                      Exhibit "A"</t>
  </si>
  <si>
    <t xml:space="preserve">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</si>
</sst>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showGridLines="0" tabSelected="1" view="pageBreakPreview" zoomScale="140" zoomScaleNormal="100" zoomScaleSheetLayoutView="140" workbookViewId="0">
      <selection activeCell="F10" sqref="F10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14</v>
      </c>
      <c r="B2" s="18"/>
    </row>
    <row r="3" spans="1:3" ht="17.25" x14ac:dyDescent="0.2">
      <c r="A3" s="8" t="s">
        <v>15</v>
      </c>
      <c r="B3" s="8"/>
    </row>
    <row r="4" spans="1:3" ht="17.25" x14ac:dyDescent="0.2">
      <c r="B4" s="7"/>
    </row>
    <row r="5" spans="1:3" ht="17.25" x14ac:dyDescent="0.2">
      <c r="A5" s="8" t="s">
        <v>12</v>
      </c>
      <c r="B5" s="8"/>
    </row>
    <row r="6" spans="1:3" s="5" customFormat="1" ht="17.25" x14ac:dyDescent="0.2">
      <c r="A6" s="8" t="s">
        <v>16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1606203</v>
      </c>
    </row>
    <row r="12" spans="1:3" s="4" customFormat="1" ht="17.25" x14ac:dyDescent="0.3">
      <c r="A12" s="11" t="s">
        <v>5</v>
      </c>
      <c r="B12" s="12">
        <v>12000</v>
      </c>
    </row>
    <row r="13" spans="1:3" s="4" customFormat="1" ht="17.25" x14ac:dyDescent="0.3">
      <c r="A13" s="11" t="s">
        <v>13</v>
      </c>
      <c r="B13" s="13">
        <v>211962</v>
      </c>
    </row>
    <row r="14" spans="1:3" s="3" customFormat="1" ht="18" thickBot="1" x14ac:dyDescent="0.35">
      <c r="A14" s="14" t="s">
        <v>2</v>
      </c>
      <c r="B14" s="15">
        <f>SUBTOTAL(9,B11:B13)</f>
        <v>1830165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282569</v>
      </c>
    </row>
    <row r="19" spans="1:3" s="4" customFormat="1" ht="17.25" x14ac:dyDescent="0.3">
      <c r="A19" s="11" t="s">
        <v>7</v>
      </c>
      <c r="B19" s="12">
        <v>503372</v>
      </c>
    </row>
    <row r="20" spans="1:3" s="4" customFormat="1" ht="17.25" x14ac:dyDescent="0.3">
      <c r="A20" s="11" t="s">
        <v>11</v>
      </c>
      <c r="B20" s="12">
        <v>158720</v>
      </c>
    </row>
    <row r="21" spans="1:3" s="4" customFormat="1" ht="17.25" x14ac:dyDescent="0.3">
      <c r="A21" s="11" t="s">
        <v>8</v>
      </c>
      <c r="B21" s="12">
        <v>60000</v>
      </c>
    </row>
    <row r="22" spans="1:3" s="4" customFormat="1" ht="17.25" x14ac:dyDescent="0.3">
      <c r="A22" s="11" t="s">
        <v>9</v>
      </c>
      <c r="B22" s="12">
        <v>636962</v>
      </c>
    </row>
    <row r="23" spans="1:3" s="4" customFormat="1" ht="17.25" x14ac:dyDescent="0.3">
      <c r="A23" s="11" t="s">
        <v>10</v>
      </c>
      <c r="B23" s="13">
        <v>188542</v>
      </c>
    </row>
    <row r="24" spans="1:3" s="2" customFormat="1" ht="18" thickBot="1" x14ac:dyDescent="0.35">
      <c r="A24" s="14" t="s">
        <v>0</v>
      </c>
      <c r="B24" s="17">
        <f>SUBTOTAL(9,B18:B23)</f>
        <v>1830165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2021-10-01T19:16:05Z</dcterms:modified>
</cp:coreProperties>
</file>